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tania\Documents\OFICINA\OFICINA 2024\PROPOSICIONES 2024 JULIO\pp 971\"/>
    </mc:Choice>
  </mc:AlternateContent>
  <xr:revisionPtr revIDLastSave="0" documentId="8_{D961AD83-383B-455E-B302-AD6B0F801FD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pto malla vial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<sst xmlns="http://schemas.openxmlformats.org/spreadsheetml/2006/main" count="44" uniqueCount="24">
  <si>
    <t>Usaquén</t>
  </si>
  <si>
    <t xml:space="preserve">Chapinero </t>
  </si>
  <si>
    <t>Santafé</t>
  </si>
  <si>
    <t>San Cristóbal</t>
  </si>
  <si>
    <t xml:space="preserve">Usme </t>
  </si>
  <si>
    <t xml:space="preserve">Tunjuelito </t>
  </si>
  <si>
    <t>Bosa</t>
  </si>
  <si>
    <t>Kennedy</t>
  </si>
  <si>
    <t>Fontibón</t>
  </si>
  <si>
    <t>Engativá</t>
  </si>
  <si>
    <t>Suba</t>
  </si>
  <si>
    <t>Barrios Unidos</t>
  </si>
  <si>
    <t>Teusaquillo</t>
  </si>
  <si>
    <t>Mártires</t>
  </si>
  <si>
    <t>Antonio Nariño</t>
  </si>
  <si>
    <t>Puente Aranda</t>
  </si>
  <si>
    <t>La Candelaria</t>
  </si>
  <si>
    <t>Rafael Uribe Uribe</t>
  </si>
  <si>
    <t>Ciudad Bolívar</t>
  </si>
  <si>
    <t>Sumapaz</t>
  </si>
  <si>
    <t>DISTRITAL</t>
  </si>
  <si>
    <t>Localidad</t>
  </si>
  <si>
    <t xml:space="preserve">Malla Vial </t>
  </si>
  <si>
    <t>Local Intermedia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</si>
</sst>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2" fontId="0" fillId="0" borderId="0" xfId="0" applyNumberFormat="1"/>
    <xf numFmtId="0" fontId="0" fillId="0" borderId="0" xfId="0" applyFill="1"/>
    <xf numFmtId="0" fontId="0" fillId="0" borderId="0" xfId="0" applyBorder="1"/>
    <xf numFmtId="3" fontId="3" fillId="0" borderId="0" xfId="0" applyNumberFormat="1" applyFont="1" applyBorder="1" applyAlignment="1">
      <alignment vertical="center" wrapText="1"/>
    </xf>
    <xf numFmtId="0" fontId="0" fillId="0" borderId="0" xfId="0" applyAlignment="1">
      <alignment wrapText="1"/>
    </xf>
    <xf numFmtId="2" fontId="0" fillId="0" borderId="0" xfId="0" applyNumberFormat="1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164" fontId="0" fillId="0" borderId="1" xfId="1" applyNumberFormat="1" applyFont="1" applyFill="1" applyBorder="1"/>
    <xf numFmtId="0" fontId="0" fillId="0" borderId="1" xfId="0" applyBorder="1"/>
    <xf numFmtId="164" fontId="0" fillId="0" borderId="1" xfId="1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"/>
  <sheetViews>
    <sheetView tabSelected="1" zoomScale="90" zoomScaleNormal="90" workbookViewId="0">
      <selection activeCell="K10" sqref="K10"/>
    </sheetView>
  </sheetViews>
  <sheetFormatPr baseColWidth="10" defaultColWidth="11.5703125" defaultRowHeight="15" x14ac:dyDescent="0.25"/>
  <cols>
    <col min="1" max="1" width="20.42578125" customWidth="1"/>
    <col min="2" max="2" width="17.85546875" style="5" customWidth="1"/>
    <col min="3" max="7" width="18.85546875" bestFit="1" customWidth="1"/>
    <col min="8" max="8" width="11.5703125" style="3"/>
  </cols>
  <sheetData>
    <row r="1" spans="1:8" s="7" customFormat="1" x14ac:dyDescent="0.25">
      <c r="A1" s="9" t="s">
        <v>21</v>
      </c>
      <c r="B1" s="10" t="s">
        <v>22</v>
      </c>
      <c r="C1" s="9">
        <v>2020</v>
      </c>
      <c r="D1" s="9">
        <v>2021</v>
      </c>
      <c r="E1" s="9">
        <v>2022</v>
      </c>
      <c r="F1" s="9">
        <v>2023</v>
      </c>
      <c r="G1" s="9">
        <v>2024</v>
      </c>
      <c r="H1" s="8"/>
    </row>
    <row r="2" spans="1:8" s="2" customFormat="1" x14ac:dyDescent="0.25">
      <c r="A2" s="11" t="s">
        <v>0</v>
      </c>
      <c r="B2" s="12" t="s">
        <v>23</v>
      </c>
      <c r="C2" s="13">
        <v>4246001503</v>
      </c>
      <c r="D2" s="13">
        <v>6404032143</v>
      </c>
      <c r="E2" s="13">
        <v>7793713116.8832197</v>
      </c>
      <c r="F2" s="13">
        <v>8375275491.7611504</v>
      </c>
      <c r="G2" s="13">
        <v>8300000000</v>
      </c>
      <c r="H2" s="4"/>
    </row>
    <row r="3" spans="1:8" s="2" customFormat="1" x14ac:dyDescent="0.25">
      <c r="A3" s="11" t="s">
        <v>1</v>
      </c>
      <c r="B3" s="12" t="s">
        <v>23</v>
      </c>
      <c r="C3" s="13">
        <v>574621609</v>
      </c>
      <c r="D3" s="13">
        <v>2480335560.5461516</v>
      </c>
      <c r="E3" s="13">
        <v>4443725936.8970671</v>
      </c>
      <c r="F3" s="13">
        <v>4316206812.0793667</v>
      </c>
      <c r="G3" s="13">
        <v>1831051305.0303316</v>
      </c>
      <c r="H3" s="4"/>
    </row>
    <row r="4" spans="1:8" s="2" customFormat="1" x14ac:dyDescent="0.25">
      <c r="A4" s="11" t="s">
        <v>2</v>
      </c>
      <c r="B4" s="12" t="s">
        <v>23</v>
      </c>
      <c r="C4" s="13">
        <v>167363542</v>
      </c>
      <c r="D4" s="13">
        <v>825662759.69597471</v>
      </c>
      <c r="E4" s="13">
        <v>1686022051.2339299</v>
      </c>
      <c r="F4" s="13">
        <v>7503133859.0060797</v>
      </c>
      <c r="G4" s="13">
        <f>2793931732.67559+3000000000</f>
        <v>5793931732.6755905</v>
      </c>
      <c r="H4" s="4"/>
    </row>
    <row r="5" spans="1:8" s="2" customFormat="1" x14ac:dyDescent="0.25">
      <c r="A5" s="11" t="s">
        <v>3</v>
      </c>
      <c r="B5" s="12" t="s">
        <v>23</v>
      </c>
      <c r="C5" s="13">
        <v>1323764399</v>
      </c>
      <c r="D5" s="13">
        <v>3105773732.5764003</v>
      </c>
      <c r="E5" s="13">
        <v>4113382874.4074717</v>
      </c>
      <c r="F5" s="13">
        <v>3753386821.1559925</v>
      </c>
      <c r="G5" s="13">
        <v>1200000000</v>
      </c>
      <c r="H5" s="4"/>
    </row>
    <row r="6" spans="1:8" s="2" customFormat="1" x14ac:dyDescent="0.25">
      <c r="A6" s="11" t="s">
        <v>4</v>
      </c>
      <c r="B6" s="12" t="s">
        <v>23</v>
      </c>
      <c r="C6" s="13">
        <v>278320234</v>
      </c>
      <c r="D6" s="13">
        <v>2912623622</v>
      </c>
      <c r="E6" s="13">
        <v>999190408.49359703</v>
      </c>
      <c r="F6" s="13">
        <v>7691332589.1368837</v>
      </c>
      <c r="G6" s="13">
        <v>1300000000</v>
      </c>
      <c r="H6" s="4"/>
    </row>
    <row r="7" spans="1:8" s="2" customFormat="1" x14ac:dyDescent="0.25">
      <c r="A7" s="11" t="s">
        <v>5</v>
      </c>
      <c r="B7" s="12" t="s">
        <v>23</v>
      </c>
      <c r="C7" s="13">
        <v>778061796</v>
      </c>
      <c r="D7" s="13">
        <v>620483092</v>
      </c>
      <c r="E7" s="13">
        <v>3012239332.7754898</v>
      </c>
      <c r="F7" s="13">
        <v>3564018498.4207001</v>
      </c>
      <c r="G7" s="13">
        <v>228881413.12879145</v>
      </c>
      <c r="H7" s="4"/>
    </row>
    <row r="8" spans="1:8" s="2" customFormat="1" x14ac:dyDescent="0.25">
      <c r="A8" s="11" t="s">
        <v>6</v>
      </c>
      <c r="B8" s="12" t="s">
        <v>23</v>
      </c>
      <c r="C8" s="13">
        <v>1919037864</v>
      </c>
      <c r="D8" s="13">
        <v>2932218557</v>
      </c>
      <c r="E8" s="13">
        <v>4852372540.1249361</v>
      </c>
      <c r="F8" s="13">
        <v>7280003206.8928032</v>
      </c>
      <c r="G8" s="13">
        <v>300000000</v>
      </c>
      <c r="H8" s="4"/>
    </row>
    <row r="9" spans="1:8" s="2" customFormat="1" x14ac:dyDescent="0.25">
      <c r="A9" s="11" t="s">
        <v>7</v>
      </c>
      <c r="B9" s="12" t="s">
        <v>23</v>
      </c>
      <c r="C9" s="13">
        <v>4476224001</v>
      </c>
      <c r="D9" s="13">
        <v>9168124632.2290173</v>
      </c>
      <c r="E9" s="13">
        <v>7003272924.7794075</v>
      </c>
      <c r="F9" s="13">
        <v>20168355195.322903</v>
      </c>
      <c r="G9" s="13">
        <v>1500000000</v>
      </c>
      <c r="H9" s="4"/>
    </row>
    <row r="10" spans="1:8" s="2" customFormat="1" x14ac:dyDescent="0.25">
      <c r="A10" s="11" t="s">
        <v>8</v>
      </c>
      <c r="B10" s="12" t="s">
        <v>23</v>
      </c>
      <c r="C10" s="13">
        <v>1193789839</v>
      </c>
      <c r="D10" s="13">
        <v>3514157679.0470629</v>
      </c>
      <c r="E10" s="13">
        <v>5884095098.9211416</v>
      </c>
      <c r="F10" s="13">
        <v>8303423727.2302799</v>
      </c>
      <c r="G10" s="13">
        <v>4459241324.7505922</v>
      </c>
      <c r="H10" s="4"/>
    </row>
    <row r="11" spans="1:8" s="2" customFormat="1" x14ac:dyDescent="0.25">
      <c r="A11" s="11" t="s">
        <v>9</v>
      </c>
      <c r="B11" s="12" t="s">
        <v>23</v>
      </c>
      <c r="C11" s="13">
        <v>3752437381</v>
      </c>
      <c r="D11" s="13">
        <v>9647603748.300808</v>
      </c>
      <c r="E11" s="13">
        <v>8613746914.8390369</v>
      </c>
      <c r="F11" s="13">
        <v>12343435401.693701</v>
      </c>
      <c r="G11" s="13">
        <v>4743369975.5311613</v>
      </c>
      <c r="H11" s="4"/>
    </row>
    <row r="12" spans="1:8" s="2" customFormat="1" x14ac:dyDescent="0.25">
      <c r="A12" s="11" t="s">
        <v>10</v>
      </c>
      <c r="B12" s="12" t="s">
        <v>23</v>
      </c>
      <c r="C12" s="13">
        <v>4135470445</v>
      </c>
      <c r="D12" s="13">
        <v>11481734840.432072</v>
      </c>
      <c r="E12" s="13">
        <v>6036713593.7913351</v>
      </c>
      <c r="F12" s="13">
        <v>12237231367.0975</v>
      </c>
      <c r="G12" s="13">
        <v>5287340279.4577932</v>
      </c>
      <c r="H12" s="4"/>
    </row>
    <row r="13" spans="1:8" s="2" customFormat="1" x14ac:dyDescent="0.25">
      <c r="A13" s="11" t="s">
        <v>11</v>
      </c>
      <c r="B13" s="12" t="s">
        <v>23</v>
      </c>
      <c r="C13" s="13">
        <v>676010308</v>
      </c>
      <c r="D13" s="13">
        <v>2743229076.5717621</v>
      </c>
      <c r="E13" s="13">
        <v>3281407754.0633078</v>
      </c>
      <c r="F13" s="13">
        <v>5024736941.3638916</v>
      </c>
      <c r="G13" s="13">
        <v>94709550.260189578</v>
      </c>
      <c r="H13" s="4"/>
    </row>
    <row r="14" spans="1:8" s="2" customFormat="1" x14ac:dyDescent="0.25">
      <c r="A14" s="11" t="s">
        <v>12</v>
      </c>
      <c r="B14" s="12" t="s">
        <v>23</v>
      </c>
      <c r="C14" s="13">
        <v>1811990728</v>
      </c>
      <c r="D14" s="13">
        <v>2812804241.5885515</v>
      </c>
      <c r="E14" s="13">
        <v>5505717708.1599112</v>
      </c>
      <c r="F14" s="13">
        <v>6622430911.4705696</v>
      </c>
      <c r="G14" s="13">
        <v>134171862.86860192</v>
      </c>
      <c r="H14" s="4"/>
    </row>
    <row r="15" spans="1:8" s="2" customFormat="1" x14ac:dyDescent="0.25">
      <c r="A15" s="11" t="s">
        <v>13</v>
      </c>
      <c r="B15" s="12" t="s">
        <v>23</v>
      </c>
      <c r="C15" s="13">
        <v>873287744</v>
      </c>
      <c r="D15" s="13">
        <v>1563931993.4863477</v>
      </c>
      <c r="E15" s="13">
        <v>2215990202.8931632</v>
      </c>
      <c r="F15" s="13">
        <v>5777958979.3652306</v>
      </c>
      <c r="G15" s="13">
        <v>3464791047.0186019</v>
      </c>
      <c r="H15" s="4"/>
    </row>
    <row r="16" spans="1:8" s="2" customFormat="1" x14ac:dyDescent="0.25">
      <c r="A16" s="11" t="s">
        <v>14</v>
      </c>
      <c r="B16" s="12" t="s">
        <v>23</v>
      </c>
      <c r="C16" s="13">
        <v>517769164</v>
      </c>
      <c r="D16" s="13">
        <v>969544713.24097288</v>
      </c>
      <c r="E16" s="13">
        <v>1825940690.5906339</v>
      </c>
      <c r="F16" s="13">
        <v>2858451364.8639288</v>
      </c>
      <c r="G16" s="13">
        <v>250000000</v>
      </c>
      <c r="H16" s="4"/>
    </row>
    <row r="17" spans="1:8" s="2" customFormat="1" x14ac:dyDescent="0.25">
      <c r="A17" s="11" t="s">
        <v>15</v>
      </c>
      <c r="B17" s="12" t="s">
        <v>23</v>
      </c>
      <c r="C17" s="13">
        <v>2478462476</v>
      </c>
      <c r="D17" s="13">
        <v>5362972774.1086388</v>
      </c>
      <c r="E17" s="13">
        <v>5057919334.5629053</v>
      </c>
      <c r="F17" s="13">
        <v>9367353002.355238</v>
      </c>
      <c r="G17" s="13">
        <v>5619459643.7453442</v>
      </c>
      <c r="H17" s="4"/>
    </row>
    <row r="18" spans="1:8" s="2" customFormat="1" x14ac:dyDescent="0.25">
      <c r="A18" s="11" t="s">
        <v>16</v>
      </c>
      <c r="B18" s="12" t="s">
        <v>23</v>
      </c>
      <c r="C18" s="13">
        <v>206864495</v>
      </c>
      <c r="D18" s="13">
        <v>217160448.33072373</v>
      </c>
      <c r="E18" s="13">
        <v>80328423.256591395</v>
      </c>
      <c r="F18" s="13">
        <v>1026724803.8722899</v>
      </c>
      <c r="G18" s="13">
        <v>250000000</v>
      </c>
      <c r="H18" s="4"/>
    </row>
    <row r="19" spans="1:8" s="2" customFormat="1" x14ac:dyDescent="0.25">
      <c r="A19" s="11" t="s">
        <v>17</v>
      </c>
      <c r="B19" s="12" t="s">
        <v>23</v>
      </c>
      <c r="C19" s="13">
        <v>1710940555</v>
      </c>
      <c r="D19" s="13">
        <v>2748791584.8792243</v>
      </c>
      <c r="E19" s="13">
        <v>3588455513.1832657</v>
      </c>
      <c r="F19" s="13">
        <v>6022551303.7187281</v>
      </c>
      <c r="G19" s="13">
        <v>530000000</v>
      </c>
      <c r="H19" s="4"/>
    </row>
    <row r="20" spans="1:8" s="2" customFormat="1" x14ac:dyDescent="0.25">
      <c r="A20" s="11" t="s">
        <v>18</v>
      </c>
      <c r="B20" s="12" t="s">
        <v>23</v>
      </c>
      <c r="C20" s="13">
        <v>1876066375</v>
      </c>
      <c r="D20" s="13">
        <v>3393085358.377563</v>
      </c>
      <c r="E20" s="13">
        <v>3611750816.5529022</v>
      </c>
      <c r="F20" s="13">
        <v>10969687903.008432</v>
      </c>
      <c r="G20" s="13">
        <v>3128076777.6398745</v>
      </c>
      <c r="H20" s="4"/>
    </row>
    <row r="21" spans="1:8" x14ac:dyDescent="0.25">
      <c r="A21" s="14" t="s">
        <v>19</v>
      </c>
      <c r="B21" s="12" t="s">
        <v>23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4"/>
    </row>
    <row r="22" spans="1:8" x14ac:dyDescent="0.25">
      <c r="A22" s="14" t="s">
        <v>20</v>
      </c>
      <c r="B22" s="12" t="s">
        <v>23</v>
      </c>
      <c r="C22" s="15">
        <v>6522059770</v>
      </c>
      <c r="D22" s="15">
        <v>9408542351.3997574</v>
      </c>
      <c r="E22" s="15">
        <v>16216173889.766994</v>
      </c>
      <c r="F22" s="15">
        <v>16519036306.870382</v>
      </c>
      <c r="G22" s="15">
        <v>18197358770</v>
      </c>
      <c r="H22" s="4"/>
    </row>
    <row r="24" spans="1:8" x14ac:dyDescent="0.25">
      <c r="B24" s="6"/>
      <c r="C24" s="1"/>
      <c r="D24" s="1"/>
      <c r="E24" s="1"/>
      <c r="F24" s="1"/>
      <c r="G24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ppto malla vial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Johanna Alejandra Merchán Garzón</dc:creator>
  <cp:lastModifiedBy>Morita Rivera</cp:lastModifiedBy>
  <dcterms:created xsi:type="dcterms:W3CDTF">2023-04-28T18:04:36Z</dcterms:created>
  <dcterms:modified xsi:type="dcterms:W3CDTF">2024-08-05T15:13:01Z</dcterms:modified>
</cp:coreProperties>
</file>